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Drivers\Rs\"/>
    </mc:Choice>
  </mc:AlternateContent>
  <xr:revisionPtr revIDLastSave="0" documentId="13_ncr:1_{E26D9AA6-FC2B-435E-A6CE-569C63CCDA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AL ABRIL-JUNI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B5" authorId="0" shapeId="0" xr:uid="{647761EA-8D0B-494E-9A6F-A0AE83E95A59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C5" authorId="0" shapeId="0" xr:uid="{2EA4E654-9BAF-4348-A755-68D5DA3BC689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D5" authorId="0" shapeId="0" xr:uid="{BE7E52C9-D315-45C8-BA42-1993C01870A5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E5" authorId="0" shapeId="0" xr:uid="{0A90178D-56F3-4AFB-B8CA-01EB3D91FC4C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AB83126D-E0F0-4014-BEE8-648A39A95BCF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68B4FD0-13B0-4F12-8FDC-F1F9AC72709A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<sst xmlns="http://schemas.openxmlformats.org/spreadsheetml/2006/main" count="126" uniqueCount="98">
  <si>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</si>
  <si>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</si>
  <si>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</si>
  <si>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</si>
  <si>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</si>
  <si>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</si>
  <si>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</si>
  <si>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COMBUSTIBLE</t>
  </si>
  <si>
    <t>Ayuntamiento Municipal de Ramon Santana</t>
  </si>
  <si>
    <t>Ave. Las Mercedes No. # 1, Frente al Parque, Ramón Santana , República Dominicana, R.D.</t>
  </si>
  <si>
    <t>MAYBEL SRL</t>
  </si>
  <si>
    <t>NANCY ORTIZ</t>
  </si>
  <si>
    <t>2025-0001</t>
  </si>
  <si>
    <t>2025-0002</t>
  </si>
  <si>
    <t>2025-0003</t>
  </si>
  <si>
    <t>2025-0004</t>
  </si>
  <si>
    <t>2025-0005</t>
  </si>
  <si>
    <t>2025-0006</t>
  </si>
  <si>
    <t>2025-0007</t>
  </si>
  <si>
    <t>PAPELERIA CACTUS</t>
  </si>
  <si>
    <t>2025-0008</t>
  </si>
  <si>
    <t>REPUESTO Y ACCESORIO</t>
  </si>
  <si>
    <t>2025-0009</t>
  </si>
  <si>
    <t>2025-0010</t>
  </si>
  <si>
    <t>2025-0011</t>
  </si>
  <si>
    <t>2025-0012</t>
  </si>
  <si>
    <t>2025-0013</t>
  </si>
  <si>
    <t>2025-0014</t>
  </si>
  <si>
    <t>2025-0015</t>
  </si>
  <si>
    <t>2025-0016</t>
  </si>
  <si>
    <t>2025-0017</t>
  </si>
  <si>
    <t>2025-0018</t>
  </si>
  <si>
    <t>2025-0019</t>
  </si>
  <si>
    <t>2025-0020</t>
  </si>
  <si>
    <t>2025-0021</t>
  </si>
  <si>
    <t>2025-0022</t>
  </si>
  <si>
    <t>2025-0023</t>
  </si>
  <si>
    <t>2025-0024</t>
  </si>
  <si>
    <t>2025-0025</t>
  </si>
  <si>
    <t>ALIMENTOS COSIDOS</t>
  </si>
  <si>
    <t xml:space="preserve"> </t>
  </si>
  <si>
    <t>11\4\2025</t>
  </si>
  <si>
    <t>LLANTA DE MOTOR</t>
  </si>
  <si>
    <t>23\4\2025</t>
  </si>
  <si>
    <t>MULTI SERVICIO VALDEZ MARTINEZ</t>
  </si>
  <si>
    <t>ALIMENTO PARA ACTIVIDADES</t>
  </si>
  <si>
    <t>16\4\20025</t>
  </si>
  <si>
    <t>25\4\2025</t>
  </si>
  <si>
    <t>CRISTIAN ALBERTO ROSADO</t>
  </si>
  <si>
    <t>030-0005948-9</t>
  </si>
  <si>
    <t>BOMBA SUMERGIBLE</t>
  </si>
  <si>
    <t>VASQUEZ REPUESTO Y SERV.</t>
  </si>
  <si>
    <t>CENTRO DE GOMAS ROMISAN</t>
  </si>
  <si>
    <t>LLANTAS PARA GUAGUAS</t>
  </si>
  <si>
    <t>PEDRO GARCIA MERCEDES</t>
  </si>
  <si>
    <t>023-0138303-6</t>
  </si>
  <si>
    <t>T-SHIRT,PLACAS  RECONOCIMIENTO</t>
  </si>
  <si>
    <t>23\05\2025</t>
  </si>
  <si>
    <t>VALETIN SIERRA</t>
  </si>
  <si>
    <t>030-0002617-3</t>
  </si>
  <si>
    <t>28\5\2025</t>
  </si>
  <si>
    <t>UTILEZ Y PAPELERIA DE OFICINA</t>
  </si>
  <si>
    <t>07\05\2025</t>
  </si>
  <si>
    <t xml:space="preserve">PABLO PERALTA VALETIN </t>
  </si>
  <si>
    <t>023-00176472</t>
  </si>
  <si>
    <t>ATAUD</t>
  </si>
  <si>
    <t>22\05\2025</t>
  </si>
  <si>
    <t>030-00062640</t>
  </si>
  <si>
    <t>REPUESTOS Y ACCESORIO</t>
  </si>
  <si>
    <t>SIERRA DE LA CRUZ</t>
  </si>
  <si>
    <t>0250022454-4</t>
  </si>
  <si>
    <t>JUAN MANUEL ALBARES</t>
  </si>
  <si>
    <t>025-0042858-2</t>
  </si>
  <si>
    <t xml:space="preserve">MANUEL URENA </t>
  </si>
  <si>
    <t>102-004625</t>
  </si>
  <si>
    <t>27\5\2025</t>
  </si>
  <si>
    <t>22\5\2025</t>
  </si>
  <si>
    <t>VICTORIA GUZMAN</t>
  </si>
  <si>
    <t>030-0000617-5</t>
  </si>
  <si>
    <t>ALIMENTO CRUDOS</t>
  </si>
  <si>
    <t>20\05\2025</t>
  </si>
  <si>
    <t>CENTAR F.G</t>
  </si>
  <si>
    <t>MATERIALES DE CONTRUCCION</t>
  </si>
  <si>
    <t>13\06\2025</t>
  </si>
  <si>
    <t>CIPRIAN GERMAN  PIERSON</t>
  </si>
  <si>
    <t>PRODUCTO DE ELECTRIDAS Y AFINES</t>
  </si>
  <si>
    <t>VAZQUE REPUESTO Y SERVICIOS</t>
  </si>
  <si>
    <t>23\06\2025</t>
  </si>
  <si>
    <t xml:space="preserve">OCTAVIO CUESTA </t>
  </si>
  <si>
    <t>023-0099326-4</t>
  </si>
  <si>
    <t xml:space="preserve">ARREGLO FLORALES </t>
  </si>
  <si>
    <t>23\06\2026</t>
  </si>
  <si>
    <t>23\06\2027</t>
  </si>
  <si>
    <t>23\06\2028</t>
  </si>
  <si>
    <t>GRICELDA CROUSET TORRES</t>
  </si>
  <si>
    <t>030-0001172-2</t>
  </si>
  <si>
    <t>HERRAMIENTAS</t>
  </si>
  <si>
    <t>Relación de compras desde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</si>
</sst>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0"/>
      <color rgb="FF000000"/>
      <name val="Times New Roman"/>
      <family val="1"/>
    </font>
    <font>
      <sz val="11"/>
      <name val="Arial"/>
      <family val="2"/>
    </font>
    <font>
      <sz val="10"/>
      <color theme="1"/>
      <name val="Calibri 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24"/>
      <color theme="1"/>
      <name val="Calibri (cuerpo)"/>
    </font>
    <font>
      <sz val="12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0" fontId="8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0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0" applyFont="1" applyAlignment="1">
      <alignment horizontal="center" vertical="top" wrapText="1"/>
    </xf>
    <xf numFmtId="43" fontId="9" fillId="0" borderId="0" xfId="5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4" fontId="13" fillId="0" borderId="2" xfId="6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43" fontId="0" fillId="0" borderId="0" xfId="0" applyNumberFormat="1"/>
    <xf numFmtId="0" fontId="10" fillId="0" borderId="7" xfId="1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 wrapText="1"/>
    </xf>
    <xf numFmtId="164" fontId="9" fillId="0" borderId="9" xfId="6" applyFont="1" applyFill="1" applyBorder="1" applyAlignment="1">
      <alignment horizontal="right" vertical="top" wrapText="1"/>
    </xf>
    <xf numFmtId="0" fontId="10" fillId="0" borderId="10" xfId="1" applyFont="1" applyBorder="1" applyAlignment="1">
      <alignment horizontal="center" vertical="center"/>
    </xf>
    <xf numFmtId="164" fontId="9" fillId="0" borderId="11" xfId="6" applyFont="1" applyFill="1" applyBorder="1" applyAlignment="1">
      <alignment horizontal="right" vertical="top" wrapText="1"/>
    </xf>
    <xf numFmtId="0" fontId="10" fillId="0" borderId="12" xfId="1" applyFont="1" applyBorder="1" applyAlignment="1">
      <alignment horizontal="center" vertical="center"/>
    </xf>
    <xf numFmtId="165" fontId="9" fillId="0" borderId="13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3" xfId="0" applyFont="1" applyBorder="1" applyAlignment="1">
      <alignment horizontal="center" vertical="top" wrapText="1"/>
    </xf>
    <xf numFmtId="164" fontId="9" fillId="0" borderId="14" xfId="6" applyFont="1" applyFill="1" applyBorder="1" applyAlignment="1">
      <alignment horizontal="right" vertical="top" wrapText="1"/>
    </xf>
  </cellXfs>
  <cellStyles count="7">
    <cellStyle name="Millares" xfId="5" builtinId="3"/>
    <cellStyle name="Moneda" xfId="6" builtinId="4"/>
    <cellStyle name="Moneda 2" xfId="3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 4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51290</xdr:colOff>
      <xdr:row>30</xdr:row>
      <xdr:rowOff>0</xdr:rowOff>
    </xdr:from>
    <xdr:ext cx="9863" cy="106032"/>
    <xdr:pic>
      <xdr:nvPicPr>
        <xdr:cNvPr id="2" name="image8.png">
          <a:extLst>
            <a:ext uri="{FF2B5EF4-FFF2-40B4-BE49-F238E27FC236}">
              <a16:creationId xmlns:a16="http://schemas.microsoft.com/office/drawing/2014/main" id="{80D262EC-1C26-437B-8D14-31910CEA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3265" y="5162732"/>
          <a:ext cx="9863" cy="106032"/>
        </a:xfrm>
        <a:prstGeom prst="rect">
          <a:avLst/>
        </a:prstGeom>
      </xdr:spPr>
    </xdr:pic>
    <xdr:clientData/>
  </xdr:oneCellAnchor>
  <xdr:twoCellAnchor editAs="oneCell">
    <xdr:from>
      <xdr:col>1</xdr:col>
      <xdr:colOff>148828</xdr:colOff>
      <xdr:row>0</xdr:row>
      <xdr:rowOff>43543</xdr:rowOff>
    </xdr:from>
    <xdr:to>
      <xdr:col>2</xdr:col>
      <xdr:colOff>240846</xdr:colOff>
      <xdr:row>3</xdr:row>
      <xdr:rowOff>232171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22D16-F126-4A89-A613-AEB93F74D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42" y="43543"/>
          <a:ext cx="1093504" cy="1059485"/>
        </a:xfrm>
        <a:prstGeom prst="rect">
          <a:avLst/>
        </a:prstGeom>
      </xdr:spPr>
    </xdr:pic>
    <xdr:clientData/>
  </xdr:twoCellAnchor>
  <xdr:oneCellAnchor>
    <xdr:from>
      <xdr:col>6</xdr:col>
      <xdr:colOff>51290</xdr:colOff>
      <xdr:row>9</xdr:row>
      <xdr:rowOff>0</xdr:rowOff>
    </xdr:from>
    <xdr:ext cx="9863" cy="106032"/>
    <xdr:pic>
      <xdr:nvPicPr>
        <xdr:cNvPr id="4" name="image8.png">
          <a:extLst>
            <a:ext uri="{FF2B5EF4-FFF2-40B4-BE49-F238E27FC236}">
              <a16:creationId xmlns:a16="http://schemas.microsoft.com/office/drawing/2014/main" id="{24F8B1A8-B2E8-4950-A5BA-31FA3898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290" y="2705100"/>
          <a:ext cx="9863" cy="106032"/>
        </a:xfrm>
        <a:prstGeom prst="rect">
          <a:avLst/>
        </a:prstGeom>
      </xdr:spPr>
    </xdr:pic>
    <xdr:clientData/>
  </xdr:oneCellAnchor>
  <xdr:oneCellAnchor>
    <xdr:from>
      <xdr:col>6</xdr:col>
      <xdr:colOff>51290</xdr:colOff>
      <xdr:row>9</xdr:row>
      <xdr:rowOff>0</xdr:rowOff>
    </xdr:from>
    <xdr:ext cx="9863" cy="106032"/>
    <xdr:pic>
      <xdr:nvPicPr>
        <xdr:cNvPr id="6" name="image8.png">
          <a:extLst>
            <a:ext uri="{FF2B5EF4-FFF2-40B4-BE49-F238E27FC236}">
              <a16:creationId xmlns:a16="http://schemas.microsoft.com/office/drawing/2014/main" id="{9E2A2A64-424C-491E-9555-8B2AD183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290" y="2705100"/>
          <a:ext cx="9863" cy="106032"/>
        </a:xfrm>
        <a:prstGeom prst="rect">
          <a:avLst/>
        </a:prstGeom>
      </xdr:spPr>
    </xdr:pic>
    <xdr:clientData/>
  </xdr:oneCellAnchor>
  <xdr:oneCellAnchor>
    <xdr:from>
      <xdr:col>6</xdr:col>
      <xdr:colOff>51290</xdr:colOff>
      <xdr:row>9</xdr:row>
      <xdr:rowOff>0</xdr:rowOff>
    </xdr:from>
    <xdr:ext cx="9863" cy="106032"/>
    <xdr:pic>
      <xdr:nvPicPr>
        <xdr:cNvPr id="5" name="image8.png">
          <a:extLst>
            <a:ext uri="{FF2B5EF4-FFF2-40B4-BE49-F238E27FC236}">
              <a16:creationId xmlns:a16="http://schemas.microsoft.com/office/drawing/2014/main" id="{2A2C2FD1-3773-48C2-B5D6-79B4B6F5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3810" y="2667000"/>
          <a:ext cx="9863" cy="106032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9</xdr:row>
      <xdr:rowOff>0</xdr:rowOff>
    </xdr:from>
    <xdr:ext cx="9863" cy="106032"/>
    <xdr:pic>
      <xdr:nvPicPr>
        <xdr:cNvPr id="7" name="image8.png">
          <a:extLst>
            <a:ext uri="{FF2B5EF4-FFF2-40B4-BE49-F238E27FC236}">
              <a16:creationId xmlns:a16="http://schemas.microsoft.com/office/drawing/2014/main" id="{79678E56-D3F3-41B6-934B-7A9F589D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3810" y="2667000"/>
          <a:ext cx="9863" cy="106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35CE-B3D7-435E-92AA-781A51673F7A}">
  <dimension ref="B1:H32"/>
  <sheetViews>
    <sheetView showGridLines="0" tabSelected="1" zoomScale="70" zoomScaleNormal="70" workbookViewId="0">
      <selection activeCell="B2" sqref="B2:G2"/>
    </sheetView>
  </sheetViews>
  <sheetFormatPr baseColWidth="10" defaultColWidth="10.6640625" defaultRowHeight="14.4"/>
  <cols>
    <col min="1" max="1" width="2" customWidth="1"/>
    <col min="2" max="2" width="14.5546875" style="1" bestFit="1" customWidth="1"/>
    <col min="3" max="3" width="11.21875" bestFit="1" customWidth="1"/>
    <col min="4" max="4" width="37.44140625" bestFit="1" customWidth="1"/>
    <col min="5" max="5" width="21.6640625" style="1" customWidth="1"/>
    <col min="6" max="6" width="40.109375" bestFit="1" customWidth="1"/>
    <col min="7" max="7" width="19.44140625" bestFit="1" customWidth="1"/>
    <col min="8" max="8" width="4.88671875" customWidth="1"/>
  </cols>
  <sheetData>
    <row r="1" spans="2:7" ht="33" customHeight="1">
      <c r="B1" s="16" t="s">
        <v>8</v>
      </c>
      <c r="C1" s="16"/>
      <c r="D1" s="16"/>
      <c r="E1" s="16"/>
      <c r="F1" s="16"/>
      <c r="G1" s="16"/>
    </row>
    <row r="2" spans="2:7" ht="15.45" customHeight="1">
      <c r="B2" s="17" t="s">
        <v>9</v>
      </c>
      <c r="C2" s="18"/>
      <c r="D2" s="18"/>
      <c r="E2" s="18"/>
      <c r="F2" s="18"/>
      <c r="G2" s="18"/>
    </row>
    <row r="3" spans="2:7" ht="20.25" customHeight="1">
      <c r="B3" s="19" t="s">
        <v>5</v>
      </c>
      <c r="C3" s="19"/>
      <c r="D3" s="19"/>
      <c r="E3" s="19"/>
      <c r="F3" s="19"/>
      <c r="G3" s="19"/>
    </row>
    <row r="4" spans="2:7" ht="26.7" customHeight="1" thickBot="1">
      <c r="B4" s="20" t="s">
        <v>97</v>
      </c>
      <c r="C4" s="20"/>
      <c r="D4" s="20"/>
      <c r="E4" s="20"/>
      <c r="F4" s="20"/>
      <c r="G4" s="20"/>
    </row>
    <row r="5" spans="2:7" ht="27.75" customHeight="1" thickBot="1">
      <c r="B5" s="9" t="s">
        <v>0</v>
      </c>
      <c r="C5" s="10" t="s">
        <v>1</v>
      </c>
      <c r="D5" s="10" t="s">
        <v>2</v>
      </c>
      <c r="E5" s="11" t="s">
        <v>6</v>
      </c>
      <c r="F5" s="11" t="s">
        <v>3</v>
      </c>
      <c r="G5" s="12" t="s">
        <v>4</v>
      </c>
    </row>
    <row r="6" spans="2:7" ht="15" customHeight="1">
      <c r="B6" s="22" t="s">
        <v>12</v>
      </c>
      <c r="C6" s="23" t="s">
        <v>41</v>
      </c>
      <c r="D6" s="24" t="s">
        <v>11</v>
      </c>
      <c r="E6" s="26">
        <v>3000006142</v>
      </c>
      <c r="F6" s="26" t="s">
        <v>42</v>
      </c>
      <c r="G6" s="27">
        <v>19270</v>
      </c>
    </row>
    <row r="7" spans="2:7">
      <c r="B7" s="28" t="s">
        <v>13</v>
      </c>
      <c r="C7" s="13" t="s">
        <v>43</v>
      </c>
      <c r="D7" s="14" t="s">
        <v>44</v>
      </c>
      <c r="E7" s="15">
        <v>130394814</v>
      </c>
      <c r="F7" s="15" t="s">
        <v>45</v>
      </c>
      <c r="G7" s="29">
        <v>84750</v>
      </c>
    </row>
    <row r="8" spans="2:7">
      <c r="B8" s="28" t="s">
        <v>14</v>
      </c>
      <c r="C8" s="13" t="s">
        <v>46</v>
      </c>
      <c r="D8" s="14" t="s">
        <v>10</v>
      </c>
      <c r="E8" s="15">
        <v>112101861</v>
      </c>
      <c r="F8" s="15" t="s">
        <v>7</v>
      </c>
      <c r="G8" s="29">
        <v>300000</v>
      </c>
    </row>
    <row r="9" spans="2:7">
      <c r="B9" s="28" t="s">
        <v>15</v>
      </c>
      <c r="C9" s="13" t="s">
        <v>47</v>
      </c>
      <c r="D9" s="14" t="s">
        <v>48</v>
      </c>
      <c r="E9" s="15" t="s">
        <v>49</v>
      </c>
      <c r="F9" s="15" t="s">
        <v>50</v>
      </c>
      <c r="G9" s="29">
        <v>52000</v>
      </c>
    </row>
    <row r="10" spans="2:7">
      <c r="B10" s="28" t="s">
        <v>16</v>
      </c>
      <c r="C10" s="13" t="s">
        <v>47</v>
      </c>
      <c r="D10" s="14" t="s">
        <v>51</v>
      </c>
      <c r="E10" s="25">
        <v>131001076</v>
      </c>
      <c r="F10" s="25" t="s">
        <v>21</v>
      </c>
      <c r="G10" s="29">
        <v>114880</v>
      </c>
    </row>
    <row r="11" spans="2:7">
      <c r="B11" s="28" t="s">
        <v>17</v>
      </c>
      <c r="C11" s="13" t="s">
        <v>47</v>
      </c>
      <c r="D11" s="14" t="s">
        <v>52</v>
      </c>
      <c r="E11" s="15">
        <v>1320637808</v>
      </c>
      <c r="F11" s="15" t="s">
        <v>53</v>
      </c>
      <c r="G11" s="29">
        <v>26400</v>
      </c>
    </row>
    <row r="12" spans="2:7">
      <c r="B12" s="28" t="s">
        <v>18</v>
      </c>
      <c r="C12" s="13" t="s">
        <v>47</v>
      </c>
      <c r="D12" s="14" t="s">
        <v>54</v>
      </c>
      <c r="E12" s="15" t="s">
        <v>55</v>
      </c>
      <c r="F12" s="15" t="s">
        <v>56</v>
      </c>
      <c r="G12" s="29">
        <v>121000</v>
      </c>
    </row>
    <row r="13" spans="2:7">
      <c r="B13" s="28" t="s">
        <v>20</v>
      </c>
      <c r="C13" s="13" t="s">
        <v>57</v>
      </c>
      <c r="D13" s="14" t="s">
        <v>58</v>
      </c>
      <c r="E13" s="15" t="s">
        <v>59</v>
      </c>
      <c r="F13" s="15" t="s">
        <v>39</v>
      </c>
      <c r="G13" s="29">
        <v>50000</v>
      </c>
    </row>
    <row r="14" spans="2:7">
      <c r="B14" s="28" t="s">
        <v>22</v>
      </c>
      <c r="C14" s="13" t="s">
        <v>60</v>
      </c>
      <c r="D14" s="14" t="s">
        <v>19</v>
      </c>
      <c r="E14" s="15">
        <v>111125855</v>
      </c>
      <c r="F14" s="15" t="s">
        <v>61</v>
      </c>
      <c r="G14" s="29">
        <v>30454</v>
      </c>
    </row>
    <row r="15" spans="2:7">
      <c r="B15" s="28" t="s">
        <v>23</v>
      </c>
      <c r="C15" s="13" t="s">
        <v>62</v>
      </c>
      <c r="D15" s="14" t="s">
        <v>63</v>
      </c>
      <c r="E15" s="15" t="s">
        <v>64</v>
      </c>
      <c r="F15" s="15" t="s">
        <v>65</v>
      </c>
      <c r="G15" s="29">
        <v>24000</v>
      </c>
    </row>
    <row r="16" spans="2:7">
      <c r="B16" s="28" t="s">
        <v>24</v>
      </c>
      <c r="C16" s="13" t="s">
        <v>66</v>
      </c>
      <c r="D16" s="14" t="s">
        <v>10</v>
      </c>
      <c r="E16" s="15">
        <v>112101861</v>
      </c>
      <c r="F16" s="15" t="s">
        <v>7</v>
      </c>
      <c r="G16" s="29">
        <v>300000</v>
      </c>
    </row>
    <row r="17" spans="2:8">
      <c r="B17" s="28" t="s">
        <v>25</v>
      </c>
      <c r="C17" s="13" t="s">
        <v>66</v>
      </c>
      <c r="D17" s="14" t="s">
        <v>11</v>
      </c>
      <c r="E17" s="15" t="s">
        <v>67</v>
      </c>
      <c r="F17" s="15" t="s">
        <v>68</v>
      </c>
      <c r="G17" s="29">
        <v>38615</v>
      </c>
    </row>
    <row r="18" spans="2:8">
      <c r="B18" s="28" t="s">
        <v>26</v>
      </c>
      <c r="C18" s="13" t="s">
        <v>66</v>
      </c>
      <c r="D18" s="14" t="s">
        <v>69</v>
      </c>
      <c r="E18" s="15" t="s">
        <v>70</v>
      </c>
      <c r="F18" s="15" t="s">
        <v>39</v>
      </c>
      <c r="G18" s="29">
        <v>74000</v>
      </c>
    </row>
    <row r="19" spans="2:8">
      <c r="B19" s="28" t="s">
        <v>27</v>
      </c>
      <c r="C19" s="13" t="s">
        <v>66</v>
      </c>
      <c r="D19" s="14" t="s">
        <v>71</v>
      </c>
      <c r="E19" s="15" t="s">
        <v>72</v>
      </c>
      <c r="F19" s="15" t="s">
        <v>21</v>
      </c>
      <c r="G19" s="29">
        <v>18050</v>
      </c>
    </row>
    <row r="20" spans="2:8">
      <c r="B20" s="28" t="s">
        <v>28</v>
      </c>
      <c r="C20" s="13" t="s">
        <v>66</v>
      </c>
      <c r="D20" s="14" t="s">
        <v>73</v>
      </c>
      <c r="E20" s="15" t="s">
        <v>74</v>
      </c>
      <c r="F20" s="15" t="s">
        <v>21</v>
      </c>
      <c r="G20" s="29">
        <v>100000</v>
      </c>
    </row>
    <row r="21" spans="2:8">
      <c r="B21" s="28" t="s">
        <v>29</v>
      </c>
      <c r="C21" s="13" t="s">
        <v>75</v>
      </c>
      <c r="D21" s="14" t="s">
        <v>63</v>
      </c>
      <c r="E21" s="15" t="s">
        <v>64</v>
      </c>
      <c r="F21" s="15" t="s">
        <v>65</v>
      </c>
      <c r="G21" s="29">
        <v>12000</v>
      </c>
    </row>
    <row r="22" spans="2:8">
      <c r="B22" s="28" t="s">
        <v>30</v>
      </c>
      <c r="C22" s="13" t="s">
        <v>76</v>
      </c>
      <c r="D22" s="14" t="s">
        <v>77</v>
      </c>
      <c r="E22" s="15" t="s">
        <v>78</v>
      </c>
      <c r="F22" s="15" t="s">
        <v>79</v>
      </c>
      <c r="G22" s="29">
        <v>10940</v>
      </c>
    </row>
    <row r="23" spans="2:8">
      <c r="B23" s="28" t="s">
        <v>31</v>
      </c>
      <c r="C23" s="13" t="s">
        <v>80</v>
      </c>
      <c r="D23" s="14" t="s">
        <v>81</v>
      </c>
      <c r="E23" s="15">
        <v>130313305</v>
      </c>
      <c r="F23" s="15" t="s">
        <v>82</v>
      </c>
      <c r="G23" s="29">
        <v>50990.43</v>
      </c>
    </row>
    <row r="24" spans="2:8">
      <c r="B24" s="28" t="s">
        <v>32</v>
      </c>
      <c r="C24" s="13" t="s">
        <v>83</v>
      </c>
      <c r="D24" s="14" t="s">
        <v>84</v>
      </c>
      <c r="E24" s="15">
        <v>132564394</v>
      </c>
      <c r="F24" s="15" t="s">
        <v>85</v>
      </c>
      <c r="G24" s="29">
        <v>49570</v>
      </c>
    </row>
    <row r="25" spans="2:8">
      <c r="B25" s="28" t="s">
        <v>33</v>
      </c>
      <c r="C25" s="13" t="s">
        <v>83</v>
      </c>
      <c r="D25" s="14" t="s">
        <v>86</v>
      </c>
      <c r="E25" s="15">
        <v>131001076</v>
      </c>
      <c r="F25" s="15" t="s">
        <v>68</v>
      </c>
      <c r="G25" s="29">
        <v>90560</v>
      </c>
    </row>
    <row r="26" spans="2:8">
      <c r="B26" s="28" t="s">
        <v>34</v>
      </c>
      <c r="C26" s="13" t="s">
        <v>83</v>
      </c>
      <c r="D26" s="14" t="s">
        <v>63</v>
      </c>
      <c r="E26" s="15" t="s">
        <v>64</v>
      </c>
      <c r="F26" s="15" t="s">
        <v>65</v>
      </c>
      <c r="G26" s="29">
        <v>56000</v>
      </c>
    </row>
    <row r="27" spans="2:8">
      <c r="B27" s="28" t="s">
        <v>35</v>
      </c>
      <c r="C27" s="13" t="s">
        <v>87</v>
      </c>
      <c r="D27" s="14" t="s">
        <v>88</v>
      </c>
      <c r="E27" s="15" t="s">
        <v>89</v>
      </c>
      <c r="F27" s="15" t="s">
        <v>90</v>
      </c>
      <c r="G27" s="29">
        <v>12500</v>
      </c>
    </row>
    <row r="28" spans="2:8">
      <c r="B28" s="28" t="s">
        <v>36</v>
      </c>
      <c r="C28" s="13" t="s">
        <v>91</v>
      </c>
      <c r="D28" s="14" t="s">
        <v>10</v>
      </c>
      <c r="E28" s="15">
        <v>112101861</v>
      </c>
      <c r="F28" s="15" t="s">
        <v>7</v>
      </c>
      <c r="G28" s="29">
        <v>300000</v>
      </c>
    </row>
    <row r="29" spans="2:8">
      <c r="B29" s="28" t="s">
        <v>37</v>
      </c>
      <c r="C29" s="13" t="s">
        <v>92</v>
      </c>
      <c r="D29" s="14" t="s">
        <v>11</v>
      </c>
      <c r="E29" s="15" t="s">
        <v>67</v>
      </c>
      <c r="F29" s="15" t="s">
        <v>68</v>
      </c>
      <c r="G29" s="29">
        <v>33070</v>
      </c>
    </row>
    <row r="30" spans="2:8" ht="15" thickBot="1">
      <c r="B30" s="30" t="s">
        <v>38</v>
      </c>
      <c r="C30" s="31" t="s">
        <v>93</v>
      </c>
      <c r="D30" s="32" t="s">
        <v>94</v>
      </c>
      <c r="E30" s="33" t="s">
        <v>95</v>
      </c>
      <c r="F30" s="33" t="s">
        <v>96</v>
      </c>
      <c r="G30" s="34">
        <v>18730</v>
      </c>
    </row>
    <row r="31" spans="2:8" ht="15" thickBot="1">
      <c r="B31" s="2"/>
      <c r="C31" s="3"/>
      <c r="D31" s="4"/>
      <c r="E31" s="5"/>
      <c r="F31" s="7" t="s">
        <v>4</v>
      </c>
      <c r="G31" s="8">
        <f>SUM(G6:G30)</f>
        <v>1987779.43</v>
      </c>
      <c r="H31" s="21" t="s">
        <v>40</v>
      </c>
    </row>
    <row r="32" spans="2:8">
      <c r="B32" s="2"/>
      <c r="C32" s="3"/>
      <c r="D32" s="4"/>
      <c r="E32" s="5"/>
      <c r="F32" s="5"/>
      <c r="G32" s="6"/>
    </row>
  </sheetData>
  <mergeCells count="4">
    <mergeCell ref="B1:G1"/>
    <mergeCell ref="B2:G2"/>
    <mergeCell ref="B3:G3"/>
    <mergeCell ref="B4:G4"/>
  </mergeCells>
  <pageMargins left="0.25" right="0.118110236220472" top="0.85433070899999997" bottom="0.74803149606299202" header="0.31496062992126" footer="0.31496062992126"/>
  <pageSetup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Domingo Antonio Ramirez Tamares</cp:lastModifiedBy>
  <cp:lastPrinted>2025-07-16T15:26:35Z</cp:lastPrinted>
  <dcterms:created xsi:type="dcterms:W3CDTF">2019-07-24T12:57:08Z</dcterms:created>
  <dcterms:modified xsi:type="dcterms:W3CDTF">2025-07-16T15:26:39Z</dcterms:modified>
</cp:coreProperties>
</file>